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\"/>
    </mc:Choice>
  </mc:AlternateContent>
  <xr:revisionPtr revIDLastSave="0" documentId="13_ncr:1_{45324CF4-0545-434C-858B-73347B0BC5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6" sheetId="1" r:id="rId1"/>
  </sheets>
  <definedNames>
    <definedName name="_xlnm.Print_Area" localSheetId="0">'36'!$A$1:$G$68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<sst xmlns="http://schemas.openxmlformats.org/spreadsheetml/2006/main" count="85" uniqueCount="68">
  <si>
    <t>%</t>
  </si>
  <si>
    <t xml:space="preserve">% </t>
  </si>
  <si>
    <t xml:space="preserve">VOLUMEN </t>
  </si>
  <si>
    <t>VOLUMEN</t>
  </si>
  <si>
    <t>SEGREGADO</t>
  </si>
  <si>
    <t>TERCEROS</t>
  </si>
  <si>
    <t>REFERENCIA</t>
  </si>
  <si>
    <t>MÁXIMO</t>
  </si>
  <si>
    <t>S/SEGREGABLE</t>
  </si>
  <si>
    <t>S/SEGREGADO</t>
  </si>
  <si>
    <t>SEGREGABLE</t>
  </si>
  <si>
    <t>TOTAL</t>
  </si>
  <si>
    <t>PRL 31.01.29</t>
  </si>
  <si>
    <t>CUP 31.01.27</t>
  </si>
  <si>
    <t>CUP 31.01.28</t>
  </si>
  <si>
    <t>CUP 31.01.29</t>
  </si>
  <si>
    <t>PRL 30.07.32</t>
  </si>
  <si>
    <t>CUP 30.07.27</t>
  </si>
  <si>
    <t>CUP 30.07.28</t>
  </si>
  <si>
    <t>CUP 30.07.29</t>
  </si>
  <si>
    <t>CUP 30.07.30</t>
  </si>
  <si>
    <t>CUP 30.07.31</t>
  </si>
  <si>
    <t>CUP 30.07.32</t>
  </si>
  <si>
    <t>En negrita las referencias con más de un 10% segregado</t>
  </si>
  <si>
    <t>120D1</t>
  </si>
  <si>
    <t>PRL 31.01.37</t>
  </si>
  <si>
    <t>CUP 31.01.30</t>
  </si>
  <si>
    <t>CUP 31.01.31</t>
  </si>
  <si>
    <t>CUP 31.01.32</t>
  </si>
  <si>
    <t>CUP 31.01.33</t>
  </si>
  <si>
    <t>CUP 31.01.34</t>
  </si>
  <si>
    <t>CUP 31.01.35</t>
  </si>
  <si>
    <t>120A7</t>
  </si>
  <si>
    <t>CUP 31.01.36</t>
  </si>
  <si>
    <t>120B5</t>
  </si>
  <si>
    <t>CUP 31.01.37</t>
  </si>
  <si>
    <t>120O8</t>
  </si>
  <si>
    <t>PRL 30.07.40</t>
  </si>
  <si>
    <t>120P5</t>
  </si>
  <si>
    <t>CUP 30.07.33</t>
  </si>
  <si>
    <t>120Q3</t>
  </si>
  <si>
    <t>CUP 30.07.34</t>
  </si>
  <si>
    <t>120R1</t>
  </si>
  <si>
    <t>CUP 30.07.35</t>
  </si>
  <si>
    <t>120S9</t>
  </si>
  <si>
    <t>CUP 30.07.36</t>
  </si>
  <si>
    <t>120T7</t>
  </si>
  <si>
    <t>CUP 30.07.37</t>
  </si>
  <si>
    <t>120U5</t>
  </si>
  <si>
    <t>CUP 30.07.38</t>
  </si>
  <si>
    <t>CUP 30.07.39</t>
  </si>
  <si>
    <t>CUP 30.07.40</t>
  </si>
  <si>
    <t>120V3</t>
  </si>
  <si>
    <t>120W1</t>
  </si>
  <si>
    <t>122V9</t>
  </si>
  <si>
    <t>PRL 30.07.41</t>
  </si>
  <si>
    <t>122W7</t>
  </si>
  <si>
    <t>CUP 30.07.41</t>
  </si>
  <si>
    <t>MERCADO DE DEUDA SEGREGADA SIN CAC's</t>
  </si>
  <si>
    <t>Fuente: Banco de España, Iberclear y Secretaria General del Tesoro y Financiación Internacional.</t>
  </si>
  <si>
    <t>(Principales y cupones)</t>
  </si>
  <si>
    <t>TOTAL DEUDA</t>
  </si>
  <si>
    <t>TOTAL DEUDA SIN CAC's</t>
  </si>
  <si>
    <t>(Solo cupones)</t>
  </si>
  <si>
    <t>TOTAL DEUDA CON CAC's</t>
  </si>
  <si>
    <t>(Solo principales)</t>
  </si>
  <si>
    <t>MERCADO DE DEUDA SEGREGADA</t>
  </si>
  <si>
    <t>Situación a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</si>
</sst>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\(dd/mm/yyyy\)\ \ "/>
    <numFmt numFmtId="166" formatCode="#,##0.00\ \ 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4" fontId="0" fillId="0" borderId="0" xfId="0" applyNumberFormat="1"/>
    <xf numFmtId="164" fontId="4" fillId="0" borderId="0" xfId="0" applyNumberFormat="1" applyFont="1"/>
    <xf numFmtId="0" fontId="5" fillId="0" borderId="0" xfId="0" applyFont="1"/>
    <xf numFmtId="0" fontId="6" fillId="0" borderId="0" xfId="0" applyFont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5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4" fontId="5" fillId="0" borderId="0" xfId="0" applyNumberFormat="1" applyFont="1"/>
    <xf numFmtId="0" fontId="4" fillId="0" borderId="0" xfId="0" applyFont="1"/>
    <xf numFmtId="14" fontId="4" fillId="0" borderId="0" xfId="0" applyNumberFormat="1" applyFont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0" fontId="6" fillId="0" borderId="0" xfId="1" applyNumberFormat="1" applyFont="1" applyBorder="1"/>
    <xf numFmtId="166" fontId="6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2" fontId="5" fillId="0" borderId="0" xfId="0" applyNumberFormat="1" applyFont="1"/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/>
    <xf numFmtId="166" fontId="1" fillId="0" borderId="2" xfId="0" applyNumberFormat="1" applyFont="1" applyBorder="1"/>
    <xf numFmtId="0" fontId="1" fillId="0" borderId="0" xfId="0" applyFont="1"/>
    <xf numFmtId="166" fontId="1" fillId="0" borderId="1" xfId="0" applyNumberFormat="1" applyFont="1" applyBorder="1"/>
    <xf numFmtId="0" fontId="1" fillId="0" borderId="10" xfId="0" applyFont="1" applyBorder="1" applyAlignment="1">
      <alignment horizontal="right"/>
    </xf>
    <xf numFmtId="0" fontId="1" fillId="0" borderId="0" xfId="0" quotePrefix="1" applyFont="1" applyAlignment="1">
      <alignment horizontal="left"/>
    </xf>
    <xf numFmtId="10" fontId="1" fillId="0" borderId="5" xfId="1" applyNumberFormat="1" applyFont="1" applyBorder="1"/>
    <xf numFmtId="0" fontId="1" fillId="0" borderId="0" xfId="0" applyFont="1" applyAlignment="1">
      <alignment horizontal="left"/>
    </xf>
    <xf numFmtId="0" fontId="0" fillId="0" borderId="12" xfId="0" applyBorder="1"/>
    <xf numFmtId="0" fontId="0" fillId="0" borderId="11" xfId="0" applyBorder="1"/>
    <xf numFmtId="0" fontId="0" fillId="0" borderId="13" xfId="0" applyBorder="1"/>
    <xf numFmtId="4" fontId="6" fillId="0" borderId="2" xfId="0" applyNumberFormat="1" applyFont="1" applyBorder="1"/>
    <xf numFmtId="0" fontId="6" fillId="0" borderId="9" xfId="0" applyFont="1" applyBorder="1"/>
    <xf numFmtId="0" fontId="6" fillId="0" borderId="8" xfId="0" applyFont="1" applyBorder="1"/>
    <xf numFmtId="0" fontId="6" fillId="0" borderId="7" xfId="0" applyFont="1" applyBorder="1"/>
    <xf numFmtId="0" fontId="6" fillId="0" borderId="12" xfId="0" applyFont="1" applyBorder="1"/>
    <xf numFmtId="0" fontId="6" fillId="0" borderId="11" xfId="0" applyFont="1" applyBorder="1"/>
    <xf numFmtId="0" fontId="6" fillId="0" borderId="13" xfId="0" applyFont="1" applyBorder="1"/>
    <xf numFmtId="0" fontId="6" fillId="0" borderId="5" xfId="0" applyFont="1" applyBorder="1"/>
    <xf numFmtId="0" fontId="6" fillId="0" borderId="10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2" xfId="0" applyFont="1" applyFill="1" applyBorder="1"/>
    <xf numFmtId="0" fontId="6" fillId="2" borderId="11" xfId="0" applyFont="1" applyFill="1" applyBorder="1"/>
    <xf numFmtId="0" fontId="6" fillId="2" borderId="13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6" fillId="2" borderId="10" xfId="0" applyFont="1" applyFill="1" applyBorder="1" applyAlignment="1">
      <alignment horizontal="centerContinuous"/>
    </xf>
    <xf numFmtId="0" fontId="6" fillId="2" borderId="5" xfId="0" applyFont="1" applyFill="1" applyBorder="1"/>
    <xf numFmtId="0" fontId="6" fillId="2" borderId="0" xfId="0" applyFont="1" applyFill="1"/>
    <xf numFmtId="0" fontId="6" fillId="2" borderId="10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9" xfId="0" applyFont="1" applyFill="1" applyBorder="1"/>
    <xf numFmtId="0" fontId="6" fillId="2" borderId="8" xfId="0" applyFont="1" applyFill="1" applyBorder="1"/>
    <xf numFmtId="0" fontId="6" fillId="2" borderId="7" xfId="0" applyFont="1" applyFill="1" applyBorder="1"/>
    <xf numFmtId="14" fontId="4" fillId="0" borderId="0" xfId="0" applyNumberFormat="1" applyFont="1" applyAlignment="1">
      <alignment horizontal="left"/>
    </xf>
    <xf numFmtId="4" fontId="6" fillId="0" borderId="3" xfId="0" applyNumberFormat="1" applyFont="1" applyBorder="1"/>
    <xf numFmtId="4" fontId="1" fillId="0" borderId="0" xfId="0" applyNumberFormat="1" applyFont="1"/>
    <xf numFmtId="2" fontId="1" fillId="0" borderId="0" xfId="0" applyNumberFormat="1" applyFont="1"/>
    <xf numFmtId="0" fontId="1" fillId="0" borderId="0" xfId="0" applyFont="1" applyAlignment="1">
      <alignment horizontal="right"/>
    </xf>
    <xf numFmtId="10" fontId="1" fillId="0" borderId="0" xfId="1" applyNumberFormat="1" applyFont="1" applyBorder="1"/>
    <xf numFmtId="166" fontId="1" fillId="0" borderId="0" xfId="0" applyNumberFormat="1" applyFon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left"/>
    </xf>
    <xf numFmtId="17" fontId="1" fillId="2" borderId="3" xfId="0" applyNumberFormat="1" applyFont="1" applyFill="1" applyBorder="1" applyAlignment="1">
      <alignment horizontal="center"/>
    </xf>
    <xf numFmtId="4" fontId="7" fillId="0" borderId="2" xfId="0" applyNumberFormat="1" applyFont="1" applyBorder="1"/>
    <xf numFmtId="0" fontId="1" fillId="0" borderId="15" xfId="0" applyFont="1" applyBorder="1"/>
    <xf numFmtId="0" fontId="1" fillId="0" borderId="6" xfId="0" applyFont="1" applyBorder="1"/>
    <xf numFmtId="0" fontId="1" fillId="0" borderId="4" xfId="0" applyFont="1" applyBorder="1"/>
    <xf numFmtId="4" fontId="1" fillId="0" borderId="14" xfId="0" applyNumberFormat="1" applyFont="1" applyBorder="1"/>
    <xf numFmtId="2" fontId="1" fillId="0" borderId="14" xfId="0" applyNumberFormat="1" applyFont="1" applyBorder="1"/>
    <xf numFmtId="0" fontId="3" fillId="0" borderId="0" xfId="0" quotePrefix="1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1"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87"/>
  <sheetViews>
    <sheetView tabSelected="1" zoomScaleNormal="100" workbookViewId="0">
      <selection activeCell="A4" sqref="A4"/>
    </sheetView>
  </sheetViews>
  <sheetFormatPr baseColWidth="10" defaultRowHeight="12.75" x14ac:dyDescent="0.2"/>
  <cols>
    <col min="1" max="1" width="9.5703125" customWidth="1"/>
    <col min="2" max="2" width="12.5703125" customWidth="1"/>
    <col min="3" max="3" width="6.42578125" customWidth="1"/>
    <col min="4" max="4" width="14.28515625" customWidth="1"/>
    <col min="5" max="5" width="17" customWidth="1"/>
    <col min="6" max="6" width="15.7109375" bestFit="1" customWidth="1"/>
    <col min="7" max="7" width="14.7109375" bestFit="1" customWidth="1"/>
    <col min="10" max="10" width="13.28515625" customWidth="1"/>
    <col min="11" max="11" width="9.28515625" style="1" customWidth="1"/>
    <col min="13" max="13" width="6.42578125" customWidth="1"/>
  </cols>
  <sheetData>
    <row r="1" spans="1:15" ht="18" customHeight="1" x14ac:dyDescent="0.25">
      <c r="A1" s="90" t="s">
        <v>58</v>
      </c>
      <c r="B1" s="90"/>
      <c r="C1" s="90"/>
      <c r="D1" s="90"/>
      <c r="E1" s="90"/>
      <c r="F1" s="90"/>
      <c r="G1" s="90"/>
    </row>
    <row r="2" spans="1:15" ht="18" customHeight="1" x14ac:dyDescent="0.25">
      <c r="A2" s="90" t="s">
        <v>60</v>
      </c>
      <c r="B2" s="90"/>
      <c r="C2" s="90"/>
      <c r="D2" s="90"/>
      <c r="E2" s="90"/>
      <c r="F2" s="90"/>
      <c r="G2" s="90"/>
    </row>
    <row r="3" spans="1:15" ht="15.75" customHeight="1" x14ac:dyDescent="0.25">
      <c r="A3" s="83" t="s">
        <v>67</v>
      </c>
      <c r="B3" s="83"/>
      <c r="C3" s="83"/>
      <c r="D3" s="83"/>
      <c r="E3" s="83"/>
      <c r="F3" s="83"/>
      <c r="G3" s="83"/>
      <c r="K3"/>
    </row>
    <row r="4" spans="1:15" ht="13.5" thickBot="1" x14ac:dyDescent="0.25">
      <c r="A4" s="16"/>
      <c r="B4" s="2"/>
      <c r="C4" s="1"/>
      <c r="D4" s="1"/>
      <c r="E4" s="1"/>
      <c r="F4" s="1"/>
      <c r="G4" s="1"/>
      <c r="K4"/>
    </row>
    <row r="5" spans="1:15" x14ac:dyDescent="0.2">
      <c r="A5" s="17"/>
      <c r="B5" s="5"/>
      <c r="C5" s="6"/>
      <c r="D5" s="11"/>
      <c r="E5" s="11"/>
      <c r="F5" s="11" t="s">
        <v>0</v>
      </c>
      <c r="G5" s="11" t="s">
        <v>1</v>
      </c>
      <c r="K5"/>
    </row>
    <row r="6" spans="1:15" x14ac:dyDescent="0.2">
      <c r="A6" s="18"/>
      <c r="B6" s="7"/>
      <c r="C6" s="8"/>
      <c r="D6" s="12" t="s">
        <v>2</v>
      </c>
      <c r="E6" s="12" t="s">
        <v>3</v>
      </c>
      <c r="F6" s="12" t="s">
        <v>4</v>
      </c>
      <c r="G6" s="12" t="s">
        <v>5</v>
      </c>
      <c r="K6"/>
    </row>
    <row r="7" spans="1:15" x14ac:dyDescent="0.2">
      <c r="A7" s="87" t="s">
        <v>6</v>
      </c>
      <c r="B7" s="88"/>
      <c r="C7" s="89"/>
      <c r="D7" s="12" t="s">
        <v>7</v>
      </c>
      <c r="E7" s="12" t="s">
        <v>4</v>
      </c>
      <c r="F7" s="12" t="s">
        <v>8</v>
      </c>
      <c r="G7" s="12" t="s">
        <v>9</v>
      </c>
      <c r="K7"/>
    </row>
    <row r="8" spans="1:15" ht="13.5" thickBot="1" x14ac:dyDescent="0.25">
      <c r="A8" s="19"/>
      <c r="B8" s="9"/>
      <c r="C8" s="10"/>
      <c r="D8" s="13" t="s">
        <v>10</v>
      </c>
      <c r="E8" s="13"/>
      <c r="F8" s="13"/>
      <c r="G8" s="76"/>
      <c r="K8"/>
    </row>
    <row r="9" spans="1:15" x14ac:dyDescent="0.2">
      <c r="A9" s="26"/>
      <c r="B9" s="27"/>
      <c r="C9" s="28"/>
      <c r="D9" s="31"/>
      <c r="E9" s="32"/>
      <c r="F9" s="29"/>
      <c r="G9" s="29"/>
      <c r="K9"/>
    </row>
    <row r="10" spans="1:15" x14ac:dyDescent="0.2">
      <c r="A10" s="33">
        <v>11876</v>
      </c>
      <c r="B10" s="34" t="s">
        <v>12</v>
      </c>
      <c r="C10" s="35">
        <v>0.06</v>
      </c>
      <c r="D10" s="30">
        <v>26658.76</v>
      </c>
      <c r="E10" s="30">
        <v>2948.7</v>
      </c>
      <c r="F10" s="30">
        <v>11.060904558201507</v>
      </c>
      <c r="G10" s="30">
        <v>88.145284362600478</v>
      </c>
      <c r="K10"/>
    </row>
    <row r="11" spans="1:15" x14ac:dyDescent="0.2">
      <c r="A11" s="33">
        <v>12593</v>
      </c>
      <c r="B11" s="34" t="s">
        <v>16</v>
      </c>
      <c r="C11" s="35">
        <v>5.7500000000000002E-2</v>
      </c>
      <c r="D11" s="30">
        <v>26118.11</v>
      </c>
      <c r="E11" s="30">
        <v>2269.4</v>
      </c>
      <c r="F11" s="30">
        <v>8.6889901298371122</v>
      </c>
      <c r="G11" s="30">
        <v>98.034722834229314</v>
      </c>
      <c r="K11"/>
    </row>
    <row r="12" spans="1:15" x14ac:dyDescent="0.2">
      <c r="A12" s="33" t="s">
        <v>24</v>
      </c>
      <c r="B12" s="34" t="s">
        <v>25</v>
      </c>
      <c r="C12" s="35">
        <v>4.2000000000000003E-2</v>
      </c>
      <c r="D12" s="30">
        <v>25439.7</v>
      </c>
      <c r="E12" s="30">
        <v>3139.4</v>
      </c>
      <c r="F12" s="30">
        <v>12.340554330436285</v>
      </c>
      <c r="G12" s="30">
        <v>93.724915588966041</v>
      </c>
      <c r="K12"/>
    </row>
    <row r="13" spans="1:15" x14ac:dyDescent="0.2">
      <c r="A13" s="33" t="s">
        <v>36</v>
      </c>
      <c r="B13" s="34" t="s">
        <v>37</v>
      </c>
      <c r="C13" s="35">
        <v>4.9000000000000002E-2</v>
      </c>
      <c r="D13" s="30">
        <v>21996.39</v>
      </c>
      <c r="E13" s="30">
        <v>2030.3</v>
      </c>
      <c r="F13" s="30">
        <v>9.2301509474963854</v>
      </c>
      <c r="G13" s="30">
        <v>98.620893464020099</v>
      </c>
      <c r="K13"/>
    </row>
    <row r="14" spans="1:15" s="4" customFormat="1" x14ac:dyDescent="0.2">
      <c r="A14" s="33" t="s">
        <v>54</v>
      </c>
      <c r="B14" s="34" t="s">
        <v>55</v>
      </c>
      <c r="C14" s="35">
        <v>4.7E-2</v>
      </c>
      <c r="D14" s="30">
        <v>22665.5</v>
      </c>
      <c r="E14" s="30">
        <v>5754.6</v>
      </c>
      <c r="F14" s="30">
        <v>25.389247975998767</v>
      </c>
      <c r="G14" s="30">
        <v>99.464776005282729</v>
      </c>
      <c r="H14"/>
      <c r="I14"/>
      <c r="J14"/>
      <c r="K14"/>
      <c r="L14"/>
      <c r="M14"/>
      <c r="N14"/>
      <c r="O14"/>
    </row>
    <row r="15" spans="1:15" s="4" customFormat="1" x14ac:dyDescent="0.2">
      <c r="A15" s="33">
        <v>12023</v>
      </c>
      <c r="B15" s="34" t="s">
        <v>13</v>
      </c>
      <c r="C15" s="35"/>
      <c r="D15" s="30">
        <v>2667.99</v>
      </c>
      <c r="E15" s="30">
        <v>308.76</v>
      </c>
      <c r="F15" s="30">
        <v>11.572757019329158</v>
      </c>
      <c r="G15" s="30">
        <v>99.034849073714199</v>
      </c>
      <c r="H15"/>
      <c r="I15"/>
      <c r="J15"/>
      <c r="K15"/>
      <c r="L15"/>
      <c r="M15"/>
      <c r="N15"/>
      <c r="O15"/>
    </row>
    <row r="16" spans="1:15" s="4" customFormat="1" x14ac:dyDescent="0.2">
      <c r="A16" s="33">
        <v>12726</v>
      </c>
      <c r="B16" s="34" t="s">
        <v>17</v>
      </c>
      <c r="C16" s="35"/>
      <c r="D16" s="30">
        <v>3644.89</v>
      </c>
      <c r="E16" s="30">
        <v>500.45375000000001</v>
      </c>
      <c r="F16" s="30">
        <v>13.730284041493709</v>
      </c>
      <c r="G16" s="30">
        <v>99.449749352462632</v>
      </c>
      <c r="H16"/>
      <c r="I16"/>
      <c r="J16"/>
      <c r="K16"/>
      <c r="L16"/>
      <c r="M16"/>
      <c r="N16"/>
      <c r="O16"/>
    </row>
    <row r="17" spans="1:15" x14ac:dyDescent="0.2">
      <c r="A17" s="33">
        <v>12031</v>
      </c>
      <c r="B17" s="34" t="s">
        <v>14</v>
      </c>
      <c r="C17" s="35"/>
      <c r="D17" s="30">
        <v>2667.99</v>
      </c>
      <c r="E17" s="30">
        <v>308.76</v>
      </c>
      <c r="F17" s="30">
        <v>11.572757019329158</v>
      </c>
      <c r="G17" s="30">
        <v>99.779764218162967</v>
      </c>
      <c r="K17"/>
    </row>
    <row r="18" spans="1:15" x14ac:dyDescent="0.2">
      <c r="A18" s="33">
        <v>12734</v>
      </c>
      <c r="B18" s="34" t="s">
        <v>18</v>
      </c>
      <c r="C18" s="35"/>
      <c r="D18" s="30">
        <v>3644.89</v>
      </c>
      <c r="E18" s="30">
        <v>500.45375000000001</v>
      </c>
      <c r="F18" s="30">
        <v>13.730284041493709</v>
      </c>
      <c r="G18" s="30">
        <v>94.468270044934215</v>
      </c>
      <c r="K18"/>
    </row>
    <row r="19" spans="1:15" s="4" customFormat="1" x14ac:dyDescent="0.2">
      <c r="A19" s="33">
        <v>12049</v>
      </c>
      <c r="B19" s="34" t="s">
        <v>15</v>
      </c>
      <c r="C19" s="35"/>
      <c r="D19" s="30">
        <v>2667.99</v>
      </c>
      <c r="E19" s="30">
        <v>308.76</v>
      </c>
      <c r="F19" s="30">
        <v>11.572757019329158</v>
      </c>
      <c r="G19" s="30">
        <v>98.620287602020994</v>
      </c>
      <c r="H19"/>
      <c r="I19"/>
      <c r="J19"/>
      <c r="K19"/>
      <c r="L19"/>
      <c r="M19"/>
      <c r="N19"/>
      <c r="O19"/>
    </row>
    <row r="20" spans="1:15" x14ac:dyDescent="0.2">
      <c r="A20" s="33">
        <v>12742</v>
      </c>
      <c r="B20" s="34" t="s">
        <v>19</v>
      </c>
      <c r="C20" s="35"/>
      <c r="D20" s="30">
        <v>3644.89</v>
      </c>
      <c r="E20" s="30">
        <v>500.45375000000001</v>
      </c>
      <c r="F20" s="30">
        <v>13.730284041493709</v>
      </c>
      <c r="G20" s="30">
        <v>99.034126530173864</v>
      </c>
      <c r="K20"/>
    </row>
    <row r="21" spans="1:15" x14ac:dyDescent="0.2">
      <c r="A21" s="33">
        <v>12940</v>
      </c>
      <c r="B21" s="34" t="s">
        <v>26</v>
      </c>
      <c r="C21" s="35"/>
      <c r="D21" s="30">
        <v>1068.47</v>
      </c>
      <c r="E21" s="30">
        <v>131.85</v>
      </c>
      <c r="F21" s="30">
        <v>12.34007506060067</v>
      </c>
      <c r="G21" s="30">
        <v>96.458096321577557</v>
      </c>
      <c r="K21"/>
    </row>
    <row r="22" spans="1:15" s="3" customFormat="1" x14ac:dyDescent="0.2">
      <c r="A22" s="33">
        <v>12759</v>
      </c>
      <c r="B22" s="34" t="s">
        <v>20</v>
      </c>
      <c r="C22" s="35"/>
      <c r="D22" s="30">
        <v>3644.89</v>
      </c>
      <c r="E22" s="30">
        <v>500.45375000000001</v>
      </c>
      <c r="F22" s="30">
        <v>13.730284041493709</v>
      </c>
      <c r="G22" s="30">
        <v>88.719487065488067</v>
      </c>
    </row>
    <row r="23" spans="1:15" x14ac:dyDescent="0.2">
      <c r="A23" s="33">
        <v>12957</v>
      </c>
      <c r="B23" s="34" t="s">
        <v>27</v>
      </c>
      <c r="C23" s="35"/>
      <c r="D23" s="30">
        <v>1068.47</v>
      </c>
      <c r="E23" s="30">
        <v>131.85</v>
      </c>
      <c r="F23" s="30">
        <v>12.34007506060067</v>
      </c>
      <c r="G23" s="30">
        <v>91.626848691695116</v>
      </c>
      <c r="K23"/>
    </row>
    <row r="24" spans="1:15" x14ac:dyDescent="0.2">
      <c r="A24" s="33">
        <v>12767</v>
      </c>
      <c r="B24" s="34" t="s">
        <v>21</v>
      </c>
      <c r="C24" s="35"/>
      <c r="D24" s="30">
        <v>3644.89</v>
      </c>
      <c r="E24" s="30">
        <v>500.45375000000001</v>
      </c>
      <c r="F24" s="30">
        <v>13.730284041493709</v>
      </c>
      <c r="G24" s="30">
        <v>94.338387912968983</v>
      </c>
      <c r="K24"/>
    </row>
    <row r="25" spans="1:15" s="4" customFormat="1" x14ac:dyDescent="0.2">
      <c r="A25" s="33">
        <v>12965</v>
      </c>
      <c r="B25" s="34" t="s">
        <v>28</v>
      </c>
      <c r="C25" s="35"/>
      <c r="D25" s="30">
        <v>1068.47</v>
      </c>
      <c r="E25" s="30">
        <v>131.85</v>
      </c>
      <c r="F25" s="30">
        <v>12.34007506060067</v>
      </c>
      <c r="G25" s="30">
        <v>99.127796738718231</v>
      </c>
      <c r="H25"/>
      <c r="I25"/>
      <c r="J25"/>
      <c r="K25"/>
      <c r="L25"/>
      <c r="M25"/>
      <c r="N25"/>
      <c r="O25"/>
    </row>
    <row r="26" spans="1:15" s="4" customFormat="1" x14ac:dyDescent="0.2">
      <c r="A26" s="33">
        <v>12775</v>
      </c>
      <c r="B26" s="34" t="s">
        <v>22</v>
      </c>
      <c r="C26" s="35"/>
      <c r="D26" s="30">
        <v>3644.89</v>
      </c>
      <c r="E26" s="30">
        <v>500.45375000000001</v>
      </c>
      <c r="F26" s="30">
        <v>13.730284041493709</v>
      </c>
      <c r="G26" s="30">
        <v>97.247747668990385</v>
      </c>
    </row>
    <row r="27" spans="1:15" x14ac:dyDescent="0.2">
      <c r="A27" s="33">
        <v>12973</v>
      </c>
      <c r="B27" s="34" t="s">
        <v>29</v>
      </c>
      <c r="C27" s="35"/>
      <c r="D27" s="30">
        <v>1068.47</v>
      </c>
      <c r="E27" s="30">
        <v>131.85</v>
      </c>
      <c r="F27" s="30">
        <v>12.34007506060067</v>
      </c>
      <c r="G27" s="30">
        <v>98.172165339400834</v>
      </c>
      <c r="K27"/>
    </row>
    <row r="28" spans="1:15" x14ac:dyDescent="0.2">
      <c r="A28" s="33" t="s">
        <v>38</v>
      </c>
      <c r="B28" s="34" t="s">
        <v>39</v>
      </c>
      <c r="C28" s="35"/>
      <c r="D28" s="30">
        <v>2143.1</v>
      </c>
      <c r="E28" s="30">
        <v>369.96</v>
      </c>
      <c r="F28" s="30">
        <v>17.262843544398301</v>
      </c>
      <c r="G28" s="30">
        <v>98.148448480916855</v>
      </c>
      <c r="K28"/>
    </row>
    <row r="29" spans="1:15" s="4" customFormat="1" x14ac:dyDescent="0.2">
      <c r="A29" s="33">
        <v>12981</v>
      </c>
      <c r="B29" s="34" t="s">
        <v>30</v>
      </c>
      <c r="C29" s="35"/>
      <c r="D29" s="30">
        <v>1068.47</v>
      </c>
      <c r="E29" s="30">
        <v>131.85</v>
      </c>
      <c r="F29" s="30">
        <v>12.34007506060067</v>
      </c>
      <c r="G29" s="30">
        <v>99.469093667045897</v>
      </c>
    </row>
    <row r="30" spans="1:15" s="4" customFormat="1" x14ac:dyDescent="0.2">
      <c r="A30" s="33" t="s">
        <v>40</v>
      </c>
      <c r="B30" s="34" t="s">
        <v>41</v>
      </c>
      <c r="C30" s="35"/>
      <c r="D30" s="30">
        <v>2143.1</v>
      </c>
      <c r="E30" s="30">
        <v>369.96</v>
      </c>
      <c r="F30" s="30">
        <v>17.262843544398301</v>
      </c>
      <c r="G30" s="30">
        <v>98.351173099794593</v>
      </c>
      <c r="H30"/>
      <c r="I30"/>
      <c r="J30"/>
      <c r="K30"/>
      <c r="L30"/>
      <c r="M30"/>
      <c r="N30"/>
      <c r="O30"/>
    </row>
    <row r="31" spans="1:15" s="4" customFormat="1" x14ac:dyDescent="0.2">
      <c r="A31" s="33">
        <v>12999</v>
      </c>
      <c r="B31" s="34" t="s">
        <v>31</v>
      </c>
      <c r="C31" s="35"/>
      <c r="D31" s="30">
        <v>1068.47</v>
      </c>
      <c r="E31" s="30">
        <v>131.85</v>
      </c>
      <c r="F31" s="30">
        <v>12.34007506060067</v>
      </c>
      <c r="G31" s="30">
        <v>99.620781190747067</v>
      </c>
    </row>
    <row r="32" spans="1:15" x14ac:dyDescent="0.2">
      <c r="A32" s="33" t="s">
        <v>42</v>
      </c>
      <c r="B32" s="34" t="s">
        <v>43</v>
      </c>
      <c r="C32" s="35"/>
      <c r="D32" s="30">
        <v>2143.1</v>
      </c>
      <c r="E32" s="30">
        <v>369.96</v>
      </c>
      <c r="F32" s="30">
        <v>17.262843544398301</v>
      </c>
      <c r="G32" s="30">
        <v>95.134609146934807</v>
      </c>
      <c r="K32"/>
    </row>
    <row r="33" spans="1:253" s="4" customFormat="1" x14ac:dyDescent="0.2">
      <c r="A33" s="33" t="s">
        <v>32</v>
      </c>
      <c r="B33" s="34" t="s">
        <v>33</v>
      </c>
      <c r="C33" s="35"/>
      <c r="D33" s="30">
        <v>1068.47</v>
      </c>
      <c r="E33" s="30">
        <v>131.85</v>
      </c>
      <c r="F33" s="30">
        <v>12.34007506060067</v>
      </c>
      <c r="G33" s="30">
        <v>99.711793704967761</v>
      </c>
      <c r="H33"/>
      <c r="I33"/>
      <c r="J33"/>
      <c r="K33"/>
      <c r="L33"/>
      <c r="M33"/>
      <c r="N33"/>
      <c r="O33"/>
    </row>
    <row r="34" spans="1:253" s="4" customFormat="1" x14ac:dyDescent="0.2">
      <c r="A34" s="33" t="s">
        <v>44</v>
      </c>
      <c r="B34" s="34" t="s">
        <v>45</v>
      </c>
      <c r="C34" s="35"/>
      <c r="D34" s="30">
        <v>2143.1</v>
      </c>
      <c r="E34" s="30">
        <v>369.96</v>
      </c>
      <c r="F34" s="30">
        <v>17.262843544398301</v>
      </c>
      <c r="G34" s="30">
        <v>99.391826143366842</v>
      </c>
      <c r="H34"/>
      <c r="I34"/>
      <c r="J34"/>
      <c r="K34"/>
      <c r="L34"/>
      <c r="M34"/>
      <c r="N34"/>
      <c r="O34"/>
    </row>
    <row r="35" spans="1:253" s="4" customFormat="1" x14ac:dyDescent="0.2">
      <c r="A35" s="33" t="s">
        <v>34</v>
      </c>
      <c r="B35" s="34" t="s">
        <v>35</v>
      </c>
      <c r="C35" s="35"/>
      <c r="D35" s="30">
        <v>1068.47</v>
      </c>
      <c r="E35" s="30">
        <v>131.85</v>
      </c>
      <c r="F35" s="30">
        <v>12.34007506060067</v>
      </c>
      <c r="G35" s="30">
        <v>99.150549867273412</v>
      </c>
      <c r="H35"/>
      <c r="I35"/>
      <c r="J35"/>
      <c r="K35"/>
      <c r="L35"/>
      <c r="M35"/>
      <c r="N35"/>
      <c r="O35"/>
    </row>
    <row r="36" spans="1:253" s="4" customFormat="1" x14ac:dyDescent="0.2">
      <c r="A36" s="33" t="s">
        <v>46</v>
      </c>
      <c r="B36" s="34" t="s">
        <v>47</v>
      </c>
      <c r="C36" s="35"/>
      <c r="D36" s="30">
        <v>2143.1</v>
      </c>
      <c r="E36" s="30">
        <v>369.96</v>
      </c>
      <c r="F36" s="30">
        <v>17.262843544398301</v>
      </c>
      <c r="G36" s="30">
        <v>98.76473132230511</v>
      </c>
      <c r="H36"/>
      <c r="I36"/>
      <c r="J36"/>
      <c r="K36"/>
      <c r="L36"/>
      <c r="M36"/>
      <c r="N36"/>
      <c r="O36"/>
    </row>
    <row r="37" spans="1:253" s="3" customFormat="1" x14ac:dyDescent="0.2">
      <c r="A37" s="33" t="s">
        <v>48</v>
      </c>
      <c r="B37" s="34" t="s">
        <v>49</v>
      </c>
      <c r="C37" s="35"/>
      <c r="D37" s="30">
        <v>2143.1</v>
      </c>
      <c r="E37" s="30">
        <v>369.96</v>
      </c>
      <c r="F37" s="30">
        <v>17.262843544398301</v>
      </c>
      <c r="G37" s="30">
        <v>99.21342847875448</v>
      </c>
    </row>
    <row r="38" spans="1:253" s="4" customFormat="1" x14ac:dyDescent="0.2">
      <c r="A38" s="33" t="s">
        <v>52</v>
      </c>
      <c r="B38" s="34" t="s">
        <v>50</v>
      </c>
      <c r="C38" s="35"/>
      <c r="D38" s="30">
        <v>2143.1</v>
      </c>
      <c r="E38" s="30">
        <v>369.96</v>
      </c>
      <c r="F38" s="30">
        <v>17.262843544398301</v>
      </c>
      <c r="G38" s="30">
        <v>99.286409341550439</v>
      </c>
    </row>
    <row r="39" spans="1:253" s="3" customFormat="1" x14ac:dyDescent="0.2">
      <c r="A39" s="33" t="s">
        <v>53</v>
      </c>
      <c r="B39" s="34" t="s">
        <v>51</v>
      </c>
      <c r="C39" s="35"/>
      <c r="D39" s="30">
        <v>2143.1</v>
      </c>
      <c r="E39" s="30">
        <v>369.96</v>
      </c>
      <c r="F39" s="30">
        <v>17.262843544398301</v>
      </c>
      <c r="G39" s="30">
        <v>88.760947129419392</v>
      </c>
    </row>
    <row r="40" spans="1:253" s="4" customFormat="1" x14ac:dyDescent="0.2">
      <c r="A40" s="33" t="s">
        <v>56</v>
      </c>
      <c r="B40" s="34" t="s">
        <v>57</v>
      </c>
      <c r="C40" s="35"/>
      <c r="D40" s="30">
        <v>1065.28</v>
      </c>
      <c r="E40" s="30">
        <v>270.45999999999998</v>
      </c>
      <c r="F40" s="30">
        <v>25.388630219285069</v>
      </c>
      <c r="G40" s="30">
        <v>99.80773497005103</v>
      </c>
    </row>
    <row r="41" spans="1:253" s="3" customFormat="1" x14ac:dyDescent="0.2">
      <c r="A41" s="33"/>
      <c r="B41" s="34"/>
      <c r="C41" s="35"/>
      <c r="D41" s="30"/>
      <c r="E41" s="30"/>
      <c r="F41" s="30"/>
      <c r="G41" s="30"/>
    </row>
    <row r="42" spans="1:253" s="3" customFormat="1" ht="13.5" thickBot="1" x14ac:dyDescent="0.25">
      <c r="A42" s="78"/>
      <c r="B42" s="79" t="s">
        <v>11</v>
      </c>
      <c r="C42" s="80"/>
      <c r="D42" s="81">
        <v>179509.6100000001</v>
      </c>
      <c r="E42" s="81">
        <v>24356.342499999981</v>
      </c>
      <c r="F42" s="82">
        <v>13.568266623720016</v>
      </c>
      <c r="G42" s="81">
        <v>96.308548789704432</v>
      </c>
      <c r="H42" s="20"/>
      <c r="I42" s="4"/>
      <c r="J42" s="21"/>
      <c r="K42" s="22"/>
      <c r="L42" s="22"/>
      <c r="M42" s="22"/>
      <c r="N42" s="22"/>
      <c r="O42" s="22"/>
      <c r="P42" s="23"/>
      <c r="Q42" s="24"/>
      <c r="R42" s="20"/>
      <c r="S42" s="4"/>
      <c r="T42" s="21"/>
      <c r="U42" s="22"/>
      <c r="V42" s="22"/>
      <c r="W42" s="22"/>
      <c r="X42" s="22"/>
      <c r="Y42" s="22"/>
      <c r="Z42" s="23"/>
      <c r="AA42" s="24"/>
      <c r="AB42" s="20"/>
      <c r="AC42" s="4"/>
      <c r="AD42" s="21"/>
      <c r="AE42" s="22"/>
      <c r="AF42" s="22"/>
      <c r="AG42" s="22"/>
      <c r="AH42" s="22"/>
      <c r="AI42" s="22"/>
      <c r="AJ42" s="23"/>
      <c r="AK42" s="24"/>
      <c r="AL42" s="20"/>
      <c r="AM42" s="4"/>
      <c r="AN42" s="21"/>
      <c r="AO42" s="22"/>
      <c r="AP42" s="22"/>
      <c r="AQ42" s="22"/>
      <c r="AR42" s="22"/>
      <c r="AS42" s="22"/>
      <c r="AT42" s="23"/>
      <c r="AU42" s="24"/>
      <c r="AV42" s="20"/>
      <c r="AW42" s="4"/>
      <c r="AX42" s="21"/>
      <c r="AY42" s="22"/>
      <c r="AZ42" s="22"/>
      <c r="BA42" s="22"/>
      <c r="BB42" s="22"/>
      <c r="BC42" s="22"/>
      <c r="BD42" s="23"/>
      <c r="BE42" s="24"/>
      <c r="BF42" s="20"/>
      <c r="BG42" s="4"/>
      <c r="BH42" s="21"/>
      <c r="BI42" s="22"/>
      <c r="BJ42" s="22"/>
      <c r="BK42" s="22"/>
      <c r="BL42" s="22"/>
      <c r="BM42" s="22"/>
      <c r="BN42" s="23"/>
      <c r="BO42" s="24"/>
      <c r="BP42" s="20"/>
      <c r="BQ42" s="4"/>
      <c r="BR42" s="21"/>
      <c r="BS42" s="22"/>
      <c r="BT42" s="22"/>
      <c r="BU42" s="22"/>
      <c r="BV42" s="22"/>
      <c r="BW42" s="22"/>
      <c r="BX42" s="23"/>
      <c r="BY42" s="24"/>
      <c r="BZ42" s="20"/>
      <c r="CA42" s="4"/>
      <c r="CB42" s="21"/>
      <c r="CC42" s="22"/>
      <c r="CD42" s="22"/>
      <c r="CE42" s="22"/>
      <c r="CF42" s="22"/>
      <c r="CG42" s="22"/>
      <c r="CH42" s="23"/>
      <c r="CI42" s="24"/>
      <c r="CJ42" s="20"/>
      <c r="CK42" s="4"/>
      <c r="CL42" s="21"/>
      <c r="CM42" s="22"/>
      <c r="CN42" s="22"/>
      <c r="CO42" s="22"/>
      <c r="CP42" s="22"/>
      <c r="CQ42" s="22"/>
      <c r="CR42" s="23"/>
      <c r="CS42" s="24"/>
      <c r="CT42" s="20"/>
      <c r="CU42" s="4"/>
      <c r="CV42" s="21"/>
      <c r="CW42" s="22"/>
      <c r="CX42" s="22"/>
      <c r="CY42" s="22"/>
      <c r="CZ42" s="22"/>
      <c r="DA42" s="22"/>
      <c r="DB42" s="23"/>
      <c r="DC42" s="24"/>
      <c r="DD42" s="20"/>
      <c r="DE42" s="4"/>
      <c r="DF42" s="21"/>
      <c r="DG42" s="22"/>
      <c r="DH42" s="22"/>
      <c r="DI42" s="22"/>
      <c r="DJ42" s="22"/>
      <c r="DK42" s="22"/>
      <c r="DL42" s="23"/>
      <c r="DM42" s="24"/>
      <c r="DN42" s="20"/>
      <c r="DO42" s="4"/>
      <c r="DP42" s="21"/>
      <c r="DQ42" s="22"/>
      <c r="DR42" s="22"/>
      <c r="DS42" s="22"/>
      <c r="DT42" s="22"/>
      <c r="DU42" s="22"/>
      <c r="DV42" s="23"/>
      <c r="DW42" s="24"/>
      <c r="DX42" s="20"/>
      <c r="DY42" s="4"/>
      <c r="DZ42" s="21"/>
      <c r="EA42" s="22"/>
      <c r="EB42" s="22"/>
      <c r="EC42" s="22"/>
      <c r="ED42" s="22"/>
      <c r="EE42" s="22"/>
      <c r="EF42" s="23"/>
      <c r="EG42" s="24"/>
      <c r="EH42" s="20"/>
      <c r="EI42" s="4"/>
      <c r="EJ42" s="21"/>
      <c r="EK42" s="22"/>
      <c r="EL42" s="22"/>
      <c r="EM42" s="22"/>
      <c r="EN42" s="22"/>
      <c r="EO42" s="22"/>
      <c r="EP42" s="23"/>
      <c r="EQ42" s="24"/>
      <c r="ER42" s="20"/>
      <c r="ES42" s="4"/>
      <c r="ET42" s="21"/>
      <c r="EU42" s="22"/>
      <c r="EV42" s="22"/>
      <c r="EW42" s="22"/>
      <c r="EX42" s="22"/>
      <c r="EY42" s="22"/>
      <c r="EZ42" s="23"/>
      <c r="FA42" s="24"/>
      <c r="FB42" s="20"/>
      <c r="FC42" s="4"/>
      <c r="FD42" s="21"/>
      <c r="FE42" s="22"/>
      <c r="FF42" s="22"/>
      <c r="FG42" s="22"/>
      <c r="FH42" s="22"/>
      <c r="FI42" s="22"/>
      <c r="FJ42" s="23"/>
      <c r="FK42" s="24"/>
      <c r="FL42" s="20"/>
      <c r="FM42" s="4"/>
      <c r="FN42" s="21"/>
      <c r="FO42" s="22"/>
      <c r="FP42" s="22"/>
      <c r="FQ42" s="22"/>
      <c r="FR42" s="22"/>
      <c r="FS42" s="22"/>
      <c r="FT42" s="23"/>
      <c r="FU42" s="24"/>
      <c r="FV42" s="20"/>
      <c r="FW42" s="4"/>
      <c r="FX42" s="21"/>
      <c r="FY42" s="22"/>
      <c r="FZ42" s="22"/>
      <c r="GA42" s="22"/>
      <c r="GB42" s="22"/>
      <c r="GC42" s="22"/>
      <c r="GD42" s="23"/>
      <c r="GE42" s="24"/>
      <c r="GF42" s="20"/>
      <c r="GG42" s="4"/>
      <c r="GH42" s="21"/>
      <c r="GI42" s="22"/>
      <c r="GJ42" s="22"/>
      <c r="GK42" s="22"/>
      <c r="GL42" s="22"/>
      <c r="GM42" s="22"/>
      <c r="GN42" s="23"/>
      <c r="GO42" s="24"/>
      <c r="GP42" s="20"/>
      <c r="GQ42" s="4"/>
      <c r="GR42" s="21"/>
      <c r="GS42" s="22"/>
      <c r="GT42" s="22"/>
      <c r="GU42" s="22"/>
      <c r="GV42" s="22"/>
      <c r="GW42" s="22"/>
      <c r="GX42" s="23"/>
      <c r="GY42" s="24"/>
      <c r="GZ42" s="20"/>
      <c r="HA42" s="4"/>
      <c r="HB42" s="21"/>
      <c r="HC42" s="22"/>
      <c r="HD42" s="22"/>
      <c r="HE42" s="22"/>
      <c r="HF42" s="22"/>
      <c r="HG42" s="22"/>
      <c r="HH42" s="23"/>
      <c r="HI42" s="24"/>
      <c r="HJ42" s="20"/>
      <c r="HK42" s="4"/>
      <c r="HL42" s="21"/>
      <c r="HM42" s="22"/>
      <c r="HN42" s="22"/>
      <c r="HO42" s="22"/>
      <c r="HP42" s="22"/>
      <c r="HQ42" s="22"/>
      <c r="HR42" s="23"/>
      <c r="HS42" s="24"/>
      <c r="HT42" s="20"/>
      <c r="HU42" s="4"/>
      <c r="HV42" s="21"/>
      <c r="HW42" s="22"/>
      <c r="HX42" s="22"/>
      <c r="HY42" s="22"/>
      <c r="HZ42" s="22"/>
      <c r="IA42" s="22"/>
      <c r="IB42" s="23"/>
      <c r="IC42" s="24"/>
      <c r="ID42" s="20"/>
      <c r="IE42" s="4"/>
      <c r="IF42" s="21"/>
      <c r="IG42" s="22"/>
      <c r="IH42" s="22"/>
      <c r="II42" s="22"/>
      <c r="IJ42" s="22"/>
      <c r="IK42" s="22"/>
      <c r="IL42" s="23"/>
      <c r="IM42" s="24"/>
      <c r="IN42" s="20"/>
      <c r="IO42" s="4"/>
      <c r="IP42" s="21"/>
      <c r="IQ42" s="22"/>
      <c r="IR42" s="22"/>
      <c r="IS42" s="22"/>
    </row>
    <row r="43" spans="1:253" s="31" customFormat="1" x14ac:dyDescent="0.2">
      <c r="D43" s="69"/>
      <c r="E43" s="69"/>
      <c r="F43" s="70"/>
      <c r="G43" s="69"/>
      <c r="H43" s="71"/>
      <c r="J43" s="72"/>
      <c r="K43" s="73"/>
      <c r="L43" s="73"/>
      <c r="M43" s="73"/>
      <c r="N43" s="73"/>
      <c r="O43" s="73"/>
      <c r="P43" s="74"/>
      <c r="Q43" s="75"/>
      <c r="R43" s="71"/>
      <c r="T43" s="72"/>
      <c r="U43" s="73"/>
      <c r="V43" s="73"/>
      <c r="W43" s="73"/>
      <c r="X43" s="73"/>
      <c r="Y43" s="73"/>
      <c r="Z43" s="74"/>
      <c r="AA43" s="75"/>
      <c r="AB43" s="71"/>
      <c r="AD43" s="72"/>
      <c r="AE43" s="73"/>
      <c r="AF43" s="73"/>
      <c r="AG43" s="73"/>
      <c r="AH43" s="73"/>
      <c r="AI43" s="73"/>
      <c r="AJ43" s="74"/>
      <c r="AK43" s="75"/>
      <c r="AL43" s="71"/>
      <c r="AN43" s="72"/>
      <c r="AO43" s="73"/>
      <c r="AP43" s="73"/>
      <c r="AQ43" s="73"/>
      <c r="AR43" s="73"/>
      <c r="AS43" s="73"/>
      <c r="AT43" s="74"/>
      <c r="AU43" s="75"/>
      <c r="AV43" s="71"/>
      <c r="AX43" s="72"/>
      <c r="AY43" s="73"/>
      <c r="AZ43" s="73"/>
      <c r="BA43" s="73"/>
      <c r="BB43" s="73"/>
      <c r="BC43" s="73"/>
      <c r="BD43" s="74"/>
      <c r="BE43" s="75"/>
      <c r="BF43" s="71"/>
      <c r="BH43" s="72"/>
      <c r="BI43" s="73"/>
      <c r="BJ43" s="73"/>
      <c r="BK43" s="73"/>
      <c r="BL43" s="73"/>
      <c r="BM43" s="73"/>
      <c r="BN43" s="74"/>
      <c r="BO43" s="75"/>
      <c r="BP43" s="71"/>
      <c r="BR43" s="72"/>
      <c r="BS43" s="73"/>
      <c r="BT43" s="73"/>
      <c r="BU43" s="73"/>
      <c r="BV43" s="73"/>
      <c r="BW43" s="73"/>
      <c r="BX43" s="74"/>
      <c r="BY43" s="75"/>
      <c r="BZ43" s="71"/>
      <c r="CB43" s="72"/>
      <c r="CC43" s="73"/>
      <c r="CD43" s="73"/>
      <c r="CE43" s="73"/>
      <c r="CF43" s="73"/>
      <c r="CG43" s="73"/>
      <c r="CH43" s="74"/>
      <c r="CI43" s="75"/>
      <c r="CJ43" s="71"/>
      <c r="CL43" s="72"/>
      <c r="CM43" s="73"/>
      <c r="CN43" s="73"/>
      <c r="CO43" s="73"/>
      <c r="CP43" s="73"/>
      <c r="CQ43" s="73"/>
      <c r="CR43" s="74"/>
      <c r="CS43" s="75"/>
      <c r="CT43" s="71"/>
      <c r="CV43" s="72"/>
      <c r="CW43" s="73"/>
      <c r="CX43" s="73"/>
      <c r="CY43" s="73"/>
      <c r="CZ43" s="73"/>
      <c r="DA43" s="73"/>
      <c r="DB43" s="74"/>
      <c r="DC43" s="75"/>
      <c r="DD43" s="71"/>
      <c r="DF43" s="72"/>
      <c r="DG43" s="73"/>
      <c r="DH43" s="73"/>
      <c r="DI43" s="73"/>
      <c r="DJ43" s="73"/>
      <c r="DK43" s="73"/>
      <c r="DL43" s="74"/>
      <c r="DM43" s="75"/>
      <c r="DN43" s="71"/>
      <c r="DP43" s="72"/>
      <c r="DQ43" s="73"/>
      <c r="DR43" s="73"/>
      <c r="DS43" s="73"/>
      <c r="DT43" s="73"/>
      <c r="DU43" s="73"/>
      <c r="DV43" s="74"/>
      <c r="DW43" s="75"/>
      <c r="DX43" s="71"/>
      <c r="DZ43" s="72"/>
      <c r="EA43" s="73"/>
      <c r="EB43" s="73"/>
      <c r="EC43" s="73"/>
      <c r="ED43" s="73"/>
      <c r="EE43" s="73"/>
      <c r="EF43" s="74"/>
      <c r="EG43" s="75"/>
      <c r="EH43" s="71"/>
      <c r="EJ43" s="72"/>
      <c r="EK43" s="73"/>
      <c r="EL43" s="73"/>
      <c r="EM43" s="73"/>
      <c r="EN43" s="73"/>
      <c r="EO43" s="73"/>
      <c r="EP43" s="74"/>
      <c r="EQ43" s="75"/>
      <c r="ER43" s="71"/>
      <c r="ET43" s="72"/>
      <c r="EU43" s="73"/>
      <c r="EV43" s="73"/>
      <c r="EW43" s="73"/>
      <c r="EX43" s="73"/>
      <c r="EY43" s="73"/>
      <c r="EZ43" s="74"/>
      <c r="FA43" s="75"/>
      <c r="FB43" s="71"/>
      <c r="FD43" s="72"/>
      <c r="FE43" s="73"/>
      <c r="FF43" s="73"/>
      <c r="FG43" s="73"/>
      <c r="FH43" s="73"/>
      <c r="FI43" s="73"/>
      <c r="FJ43" s="74"/>
      <c r="FK43" s="75"/>
      <c r="FL43" s="71"/>
      <c r="FN43" s="72"/>
      <c r="FO43" s="73"/>
      <c r="FP43" s="73"/>
      <c r="FQ43" s="73"/>
      <c r="FR43" s="73"/>
      <c r="FS43" s="73"/>
      <c r="FT43" s="74"/>
      <c r="FU43" s="75"/>
      <c r="FV43" s="71"/>
      <c r="FX43" s="72"/>
      <c r="FY43" s="73"/>
      <c r="FZ43" s="73"/>
      <c r="GA43" s="73"/>
      <c r="GB43" s="73"/>
      <c r="GC43" s="73"/>
      <c r="GD43" s="74"/>
      <c r="GE43" s="75"/>
      <c r="GF43" s="71"/>
      <c r="GH43" s="72"/>
      <c r="GI43" s="73"/>
      <c r="GJ43" s="73"/>
      <c r="GK43" s="73"/>
      <c r="GL43" s="73"/>
      <c r="GM43" s="73"/>
      <c r="GN43" s="74"/>
      <c r="GO43" s="75"/>
      <c r="GP43" s="71"/>
      <c r="GR43" s="72"/>
      <c r="GS43" s="73"/>
      <c r="GT43" s="73"/>
      <c r="GU43" s="73"/>
      <c r="GV43" s="73"/>
      <c r="GW43" s="73"/>
      <c r="GX43" s="74"/>
      <c r="GY43" s="75"/>
      <c r="GZ43" s="71"/>
      <c r="HB43" s="72"/>
      <c r="HC43" s="73"/>
      <c r="HD43" s="73"/>
      <c r="HE43" s="73"/>
      <c r="HF43" s="73"/>
      <c r="HG43" s="73"/>
      <c r="HH43" s="74"/>
      <c r="HI43" s="75"/>
      <c r="HJ43" s="71"/>
      <c r="HL43" s="72"/>
      <c r="HM43" s="73"/>
      <c r="HN43" s="73"/>
      <c r="HO43" s="73"/>
      <c r="HP43" s="73"/>
      <c r="HQ43" s="73"/>
      <c r="HR43" s="74"/>
      <c r="HS43" s="75"/>
      <c r="HT43" s="71"/>
      <c r="HV43" s="72"/>
      <c r="HW43" s="73"/>
      <c r="HX43" s="73"/>
      <c r="HY43" s="73"/>
      <c r="HZ43" s="73"/>
      <c r="IA43" s="73"/>
      <c r="IB43" s="74"/>
      <c r="IC43" s="75"/>
      <c r="ID43" s="71"/>
      <c r="IF43" s="72"/>
      <c r="IG43" s="73"/>
      <c r="IH43" s="73"/>
      <c r="II43" s="73"/>
      <c r="IJ43" s="73"/>
      <c r="IK43" s="73"/>
      <c r="IL43" s="74"/>
      <c r="IM43" s="75"/>
      <c r="IN43" s="71"/>
      <c r="IP43" s="72"/>
      <c r="IQ43" s="73"/>
      <c r="IR43" s="73"/>
      <c r="IS43" s="73"/>
    </row>
    <row r="44" spans="1:253" s="4" customFormat="1" x14ac:dyDescent="0.2">
      <c r="A44" s="3" t="s">
        <v>23</v>
      </c>
      <c r="B44" s="3"/>
      <c r="C44" s="3"/>
      <c r="D44" s="14"/>
      <c r="E44" s="14"/>
      <c r="F44" s="25"/>
      <c r="G44" s="14"/>
      <c r="H44"/>
      <c r="I44"/>
      <c r="J44"/>
      <c r="K44"/>
      <c r="L44"/>
      <c r="M44"/>
      <c r="N44"/>
      <c r="O44"/>
    </row>
    <row r="45" spans="1:253" s="4" customFormat="1" x14ac:dyDescent="0.2">
      <c r="A45" s="36" t="s">
        <v>59</v>
      </c>
      <c r="B45"/>
      <c r="C45"/>
      <c r="D45" s="1"/>
      <c r="E45" s="1"/>
      <c r="F45"/>
      <c r="G45"/>
      <c r="H45"/>
      <c r="I45"/>
      <c r="J45"/>
      <c r="K45"/>
      <c r="L45"/>
      <c r="M45"/>
      <c r="N45"/>
      <c r="O45"/>
    </row>
    <row r="46" spans="1:253" x14ac:dyDescent="0.2">
      <c r="D46" s="1"/>
      <c r="E46" s="1"/>
      <c r="K46"/>
    </row>
    <row r="47" spans="1:253" ht="15.75" x14ac:dyDescent="0.25">
      <c r="A47" s="90" t="s">
        <v>66</v>
      </c>
      <c r="B47" s="90"/>
      <c r="C47" s="90"/>
      <c r="D47" s="90"/>
      <c r="E47" s="90"/>
      <c r="F47" s="90"/>
      <c r="G47" s="90"/>
      <c r="K47"/>
    </row>
    <row r="48" spans="1:253" ht="15" x14ac:dyDescent="0.25">
      <c r="A48" s="83" t="s">
        <v>67</v>
      </c>
      <c r="B48" s="83"/>
      <c r="C48" s="83"/>
      <c r="D48" s="83"/>
      <c r="E48" s="83"/>
      <c r="F48" s="83"/>
      <c r="G48" s="83"/>
      <c r="K48"/>
    </row>
    <row r="49" spans="1:11" ht="13.5" thickBot="1" x14ac:dyDescent="0.25">
      <c r="A49" s="67"/>
      <c r="B49" s="15"/>
      <c r="C49" s="15"/>
      <c r="K49"/>
    </row>
    <row r="50" spans="1:11" x14ac:dyDescent="0.2">
      <c r="A50" s="66"/>
      <c r="B50" s="65"/>
      <c r="C50" s="64"/>
      <c r="D50" s="63"/>
      <c r="E50" s="63"/>
      <c r="F50" s="63" t="s">
        <v>0</v>
      </c>
      <c r="G50" s="63" t="s">
        <v>1</v>
      </c>
      <c r="K50"/>
    </row>
    <row r="51" spans="1:11" x14ac:dyDescent="0.2">
      <c r="A51" s="62"/>
      <c r="B51" s="61"/>
      <c r="C51" s="60"/>
      <c r="D51" s="56" t="s">
        <v>2</v>
      </c>
      <c r="E51" s="56" t="s">
        <v>3</v>
      </c>
      <c r="F51" s="56" t="s">
        <v>4</v>
      </c>
      <c r="G51" s="56" t="s">
        <v>5</v>
      </c>
      <c r="K51"/>
    </row>
    <row r="52" spans="1:11" x14ac:dyDescent="0.2">
      <c r="A52" s="59" t="s">
        <v>6</v>
      </c>
      <c r="B52" s="58"/>
      <c r="C52" s="57"/>
      <c r="D52" s="56" t="s">
        <v>7</v>
      </c>
      <c r="E52" s="56" t="s">
        <v>4</v>
      </c>
      <c r="F52" s="56" t="s">
        <v>8</v>
      </c>
      <c r="G52" s="56" t="s">
        <v>9</v>
      </c>
      <c r="K52"/>
    </row>
    <row r="53" spans="1:11" ht="13.5" thickBot="1" x14ac:dyDescent="0.25">
      <c r="A53" s="55"/>
      <c r="B53" s="54"/>
      <c r="C53" s="53"/>
      <c r="D53" s="52" t="s">
        <v>10</v>
      </c>
      <c r="E53" s="52"/>
      <c r="F53" s="52"/>
      <c r="G53" s="52"/>
      <c r="K53"/>
    </row>
    <row r="54" spans="1:11" x14ac:dyDescent="0.2">
      <c r="A54" s="26"/>
      <c r="B54" s="27"/>
      <c r="C54" s="28"/>
      <c r="D54" s="40"/>
      <c r="E54" s="40"/>
      <c r="F54" s="40"/>
      <c r="G54" s="40"/>
      <c r="K54"/>
    </row>
    <row r="55" spans="1:11" x14ac:dyDescent="0.2">
      <c r="A55" s="84" t="s">
        <v>64</v>
      </c>
      <c r="B55" s="85"/>
      <c r="C55" s="86"/>
      <c r="D55" s="40">
        <v>1117255.2999999998</v>
      </c>
      <c r="E55" s="40">
        <v>14045.9</v>
      </c>
      <c r="F55" s="40">
        <v>1.2571790887901808</v>
      </c>
      <c r="G55" s="40">
        <v>88.653628460974375</v>
      </c>
      <c r="K55"/>
    </row>
    <row r="56" spans="1:11" x14ac:dyDescent="0.2">
      <c r="A56" s="84" t="s">
        <v>65</v>
      </c>
      <c r="B56" s="85"/>
      <c r="C56" s="86"/>
      <c r="D56" s="40"/>
      <c r="E56" s="40"/>
      <c r="F56" s="40"/>
      <c r="G56" s="40"/>
      <c r="K56"/>
    </row>
    <row r="57" spans="1:11" x14ac:dyDescent="0.2">
      <c r="A57" s="51"/>
      <c r="B57" s="50"/>
      <c r="C57" s="49"/>
      <c r="D57" s="40"/>
      <c r="E57" s="40"/>
      <c r="F57" s="40"/>
      <c r="G57" s="40"/>
      <c r="K57"/>
    </row>
    <row r="58" spans="1:11" x14ac:dyDescent="0.2">
      <c r="A58" s="84" t="s">
        <v>64</v>
      </c>
      <c r="B58" s="85"/>
      <c r="C58" s="86"/>
      <c r="D58" s="40">
        <v>247647.99000000008</v>
      </c>
      <c r="E58" s="40">
        <v>13416.791999999989</v>
      </c>
      <c r="F58" s="40">
        <v>5.4176866123565084</v>
      </c>
      <c r="G58" s="40">
        <v>92.247610308037935</v>
      </c>
      <c r="K58"/>
    </row>
    <row r="59" spans="1:11" x14ac:dyDescent="0.2">
      <c r="A59" s="84" t="s">
        <v>63</v>
      </c>
      <c r="B59" s="85"/>
      <c r="C59" s="86"/>
      <c r="D59" s="40"/>
      <c r="E59" s="40"/>
      <c r="F59" s="40"/>
      <c r="G59" s="40"/>
      <c r="K59"/>
    </row>
    <row r="60" spans="1:11" x14ac:dyDescent="0.2">
      <c r="A60" s="48"/>
      <c r="B60" s="4"/>
      <c r="C60" s="47"/>
      <c r="D60" s="40"/>
      <c r="E60" s="40"/>
      <c r="F60" s="40"/>
      <c r="G60" s="40"/>
      <c r="K60"/>
    </row>
    <row r="61" spans="1:11" x14ac:dyDescent="0.2">
      <c r="A61" s="84" t="s">
        <v>62</v>
      </c>
      <c r="B61" s="85"/>
      <c r="C61" s="86"/>
      <c r="D61" s="77">
        <v>179509.6100000001</v>
      </c>
      <c r="E61" s="77">
        <v>24356.342499999981</v>
      </c>
      <c r="F61" s="77">
        <v>13.568266623720016</v>
      </c>
      <c r="G61" s="77">
        <v>96.308548789704432</v>
      </c>
      <c r="K61"/>
    </row>
    <row r="62" spans="1:11" x14ac:dyDescent="0.2">
      <c r="A62" s="84" t="s">
        <v>60</v>
      </c>
      <c r="B62" s="85"/>
      <c r="C62" s="86"/>
      <c r="D62" s="40"/>
      <c r="E62" s="40"/>
      <c r="F62" s="40"/>
      <c r="G62" s="40"/>
      <c r="K62"/>
    </row>
    <row r="63" spans="1:11" ht="13.5" thickBot="1" x14ac:dyDescent="0.25">
      <c r="A63" s="46"/>
      <c r="B63" s="45"/>
      <c r="C63" s="44"/>
      <c r="D63" s="68"/>
      <c r="E63" s="68"/>
      <c r="F63" s="68"/>
      <c r="G63" s="68"/>
      <c r="K63"/>
    </row>
    <row r="64" spans="1:11" x14ac:dyDescent="0.2">
      <c r="A64" s="43"/>
      <c r="B64" s="42"/>
      <c r="C64" s="41"/>
      <c r="D64" s="40"/>
      <c r="E64" s="40"/>
      <c r="F64" s="40"/>
      <c r="G64" s="40"/>
      <c r="K64"/>
    </row>
    <row r="65" spans="1:253" x14ac:dyDescent="0.2">
      <c r="A65" s="84" t="s">
        <v>61</v>
      </c>
      <c r="B65" s="85"/>
      <c r="C65" s="86"/>
      <c r="D65" s="40">
        <v>1544412.9</v>
      </c>
      <c r="E65" s="40">
        <v>51819.034499999965</v>
      </c>
      <c r="F65" s="40">
        <v>3.3552578135031097</v>
      </c>
      <c r="G65" s="40">
        <v>93.182187715211157</v>
      </c>
      <c r="K65"/>
    </row>
    <row r="66" spans="1:253" ht="13.5" thickBot="1" x14ac:dyDescent="0.25">
      <c r="A66" s="39"/>
      <c r="B66" s="38"/>
      <c r="C66" s="37"/>
      <c r="D66" s="68"/>
      <c r="E66" s="68"/>
      <c r="F66" s="68"/>
      <c r="G66" s="68"/>
      <c r="K66"/>
    </row>
    <row r="67" spans="1:253" s="31" customFormat="1" x14ac:dyDescent="0.2">
      <c r="D67" s="69"/>
      <c r="E67" s="69"/>
      <c r="F67" s="70"/>
      <c r="G67" s="69"/>
      <c r="H67" s="71"/>
      <c r="J67" s="72"/>
      <c r="K67" s="73"/>
      <c r="L67" s="73"/>
      <c r="M67" s="73"/>
      <c r="N67" s="73"/>
      <c r="O67" s="73"/>
      <c r="P67" s="74"/>
      <c r="Q67" s="75"/>
      <c r="R67" s="71"/>
      <c r="T67" s="72"/>
      <c r="U67" s="73"/>
      <c r="V67" s="73"/>
      <c r="W67" s="73"/>
      <c r="X67" s="73"/>
      <c r="Y67" s="73"/>
      <c r="Z67" s="74"/>
      <c r="AA67" s="75"/>
      <c r="AB67" s="71"/>
      <c r="AD67" s="72"/>
      <c r="AE67" s="73"/>
      <c r="AF67" s="73"/>
      <c r="AG67" s="73"/>
      <c r="AH67" s="73"/>
      <c r="AI67" s="73"/>
      <c r="AJ67" s="74"/>
      <c r="AK67" s="75"/>
      <c r="AL67" s="71"/>
      <c r="AN67" s="72"/>
      <c r="AO67" s="73"/>
      <c r="AP67" s="73"/>
      <c r="AQ67" s="73"/>
      <c r="AR67" s="73"/>
      <c r="AS67" s="73"/>
      <c r="AT67" s="74"/>
      <c r="AU67" s="75"/>
      <c r="AV67" s="71"/>
      <c r="AX67" s="72"/>
      <c r="AY67" s="73"/>
      <c r="AZ67" s="73"/>
      <c r="BA67" s="73"/>
      <c r="BB67" s="73"/>
      <c r="BC67" s="73"/>
      <c r="BD67" s="74"/>
      <c r="BE67" s="75"/>
      <c r="BF67" s="71"/>
      <c r="BH67" s="72"/>
      <c r="BI67" s="73"/>
      <c r="BJ67" s="73"/>
      <c r="BK67" s="73"/>
      <c r="BL67" s="73"/>
      <c r="BM67" s="73"/>
      <c r="BN67" s="74"/>
      <c r="BO67" s="75"/>
      <c r="BP67" s="71"/>
      <c r="BR67" s="72"/>
      <c r="BS67" s="73"/>
      <c r="BT67" s="73"/>
      <c r="BU67" s="73"/>
      <c r="BV67" s="73"/>
      <c r="BW67" s="73"/>
      <c r="BX67" s="74"/>
      <c r="BY67" s="75"/>
      <c r="BZ67" s="71"/>
      <c r="CB67" s="72"/>
      <c r="CC67" s="73"/>
      <c r="CD67" s="73"/>
      <c r="CE67" s="73"/>
      <c r="CF67" s="73"/>
      <c r="CG67" s="73"/>
      <c r="CH67" s="74"/>
      <c r="CI67" s="75"/>
      <c r="CJ67" s="71"/>
      <c r="CL67" s="72"/>
      <c r="CM67" s="73"/>
      <c r="CN67" s="73"/>
      <c r="CO67" s="73"/>
      <c r="CP67" s="73"/>
      <c r="CQ67" s="73"/>
      <c r="CR67" s="74"/>
      <c r="CS67" s="75"/>
      <c r="CT67" s="71"/>
      <c r="CV67" s="72"/>
      <c r="CW67" s="73"/>
      <c r="CX67" s="73"/>
      <c r="CY67" s="73"/>
      <c r="CZ67" s="73"/>
      <c r="DA67" s="73"/>
      <c r="DB67" s="74"/>
      <c r="DC67" s="75"/>
      <c r="DD67" s="71"/>
      <c r="DF67" s="72"/>
      <c r="DG67" s="73"/>
      <c r="DH67" s="73"/>
      <c r="DI67" s="73"/>
      <c r="DJ67" s="73"/>
      <c r="DK67" s="73"/>
      <c r="DL67" s="74"/>
      <c r="DM67" s="75"/>
      <c r="DN67" s="71"/>
      <c r="DP67" s="72"/>
      <c r="DQ67" s="73"/>
      <c r="DR67" s="73"/>
      <c r="DS67" s="73"/>
      <c r="DT67" s="73"/>
      <c r="DU67" s="73"/>
      <c r="DV67" s="74"/>
      <c r="DW67" s="75"/>
      <c r="DX67" s="71"/>
      <c r="DZ67" s="72"/>
      <c r="EA67" s="73"/>
      <c r="EB67" s="73"/>
      <c r="EC67" s="73"/>
      <c r="ED67" s="73"/>
      <c r="EE67" s="73"/>
      <c r="EF67" s="74"/>
      <c r="EG67" s="75"/>
      <c r="EH67" s="71"/>
      <c r="EJ67" s="72"/>
      <c r="EK67" s="73"/>
      <c r="EL67" s="73"/>
      <c r="EM67" s="73"/>
      <c r="EN67" s="73"/>
      <c r="EO67" s="73"/>
      <c r="EP67" s="74"/>
      <c r="EQ67" s="75"/>
      <c r="ER67" s="71"/>
      <c r="ET67" s="72"/>
      <c r="EU67" s="73"/>
      <c r="EV67" s="73"/>
      <c r="EW67" s="73"/>
      <c r="EX67" s="73"/>
      <c r="EY67" s="73"/>
      <c r="EZ67" s="74"/>
      <c r="FA67" s="75"/>
      <c r="FB67" s="71"/>
      <c r="FD67" s="72"/>
      <c r="FE67" s="73"/>
      <c r="FF67" s="73"/>
      <c r="FG67" s="73"/>
      <c r="FH67" s="73"/>
      <c r="FI67" s="73"/>
      <c r="FJ67" s="74"/>
      <c r="FK67" s="75"/>
      <c r="FL67" s="71"/>
      <c r="FN67" s="72"/>
      <c r="FO67" s="73"/>
      <c r="FP67" s="73"/>
      <c r="FQ67" s="73"/>
      <c r="FR67" s="73"/>
      <c r="FS67" s="73"/>
      <c r="FT67" s="74"/>
      <c r="FU67" s="75"/>
      <c r="FV67" s="71"/>
      <c r="FX67" s="72"/>
      <c r="FY67" s="73"/>
      <c r="FZ67" s="73"/>
      <c r="GA67" s="73"/>
      <c r="GB67" s="73"/>
      <c r="GC67" s="73"/>
      <c r="GD67" s="74"/>
      <c r="GE67" s="75"/>
      <c r="GF67" s="71"/>
      <c r="GH67" s="72"/>
      <c r="GI67" s="73"/>
      <c r="GJ67" s="73"/>
      <c r="GK67" s="73"/>
      <c r="GL67" s="73"/>
      <c r="GM67" s="73"/>
      <c r="GN67" s="74"/>
      <c r="GO67" s="75"/>
      <c r="GP67" s="71"/>
      <c r="GR67" s="72"/>
      <c r="GS67" s="73"/>
      <c r="GT67" s="73"/>
      <c r="GU67" s="73"/>
      <c r="GV67" s="73"/>
      <c r="GW67" s="73"/>
      <c r="GX67" s="74"/>
      <c r="GY67" s="75"/>
      <c r="GZ67" s="71"/>
      <c r="HB67" s="72"/>
      <c r="HC67" s="73"/>
      <c r="HD67" s="73"/>
      <c r="HE67" s="73"/>
      <c r="HF67" s="73"/>
      <c r="HG67" s="73"/>
      <c r="HH67" s="74"/>
      <c r="HI67" s="75"/>
      <c r="HJ67" s="71"/>
      <c r="HL67" s="72"/>
      <c r="HM67" s="73"/>
      <c r="HN67" s="73"/>
      <c r="HO67" s="73"/>
      <c r="HP67" s="73"/>
      <c r="HQ67" s="73"/>
      <c r="HR67" s="74"/>
      <c r="HS67" s="75"/>
      <c r="HT67" s="71"/>
      <c r="HV67" s="72"/>
      <c r="HW67" s="73"/>
      <c r="HX67" s="73"/>
      <c r="HY67" s="73"/>
      <c r="HZ67" s="73"/>
      <c r="IA67" s="73"/>
      <c r="IB67" s="74"/>
      <c r="IC67" s="75"/>
      <c r="ID67" s="71"/>
      <c r="IF67" s="72"/>
      <c r="IG67" s="73"/>
      <c r="IH67" s="73"/>
      <c r="II67" s="73"/>
      <c r="IJ67" s="73"/>
      <c r="IK67" s="73"/>
      <c r="IL67" s="74"/>
      <c r="IM67" s="75"/>
      <c r="IN67" s="71"/>
      <c r="IP67" s="72"/>
      <c r="IQ67" s="73"/>
      <c r="IR67" s="73"/>
      <c r="IS67" s="73"/>
    </row>
    <row r="68" spans="1:253" x14ac:dyDescent="0.2">
      <c r="A68" s="2" t="s">
        <v>59</v>
      </c>
      <c r="D68" s="1"/>
      <c r="E68" s="1"/>
      <c r="F68" s="1"/>
      <c r="G68" s="1"/>
      <c r="K68"/>
    </row>
    <row r="69" spans="1:253" x14ac:dyDescent="0.2">
      <c r="D69" s="1"/>
      <c r="E69" s="1"/>
      <c r="F69" s="1"/>
      <c r="G69" s="1"/>
      <c r="K69"/>
    </row>
    <row r="70" spans="1:253" x14ac:dyDescent="0.2">
      <c r="D70" s="1"/>
      <c r="E70" s="1"/>
      <c r="F70" s="1"/>
      <c r="G70" s="1"/>
      <c r="K70"/>
    </row>
    <row r="71" spans="1:253" x14ac:dyDescent="0.2">
      <c r="K71"/>
    </row>
    <row r="72" spans="1:253" x14ac:dyDescent="0.2">
      <c r="K72"/>
    </row>
    <row r="73" spans="1:253" x14ac:dyDescent="0.2">
      <c r="K73"/>
    </row>
    <row r="74" spans="1:253" x14ac:dyDescent="0.2">
      <c r="K74"/>
    </row>
    <row r="75" spans="1:253" x14ac:dyDescent="0.2">
      <c r="K75"/>
    </row>
    <row r="76" spans="1:253" x14ac:dyDescent="0.2">
      <c r="K76"/>
    </row>
    <row r="77" spans="1:253" x14ac:dyDescent="0.2">
      <c r="K77"/>
    </row>
    <row r="78" spans="1:253" x14ac:dyDescent="0.2">
      <c r="K78"/>
    </row>
    <row r="79" spans="1:253" x14ac:dyDescent="0.2">
      <c r="K79"/>
    </row>
    <row r="80" spans="1:253" x14ac:dyDescent="0.2">
      <c r="K80"/>
    </row>
    <row r="81" spans="11:11" x14ac:dyDescent="0.2">
      <c r="K81"/>
    </row>
    <row r="82" spans="11:11" x14ac:dyDescent="0.2">
      <c r="K82"/>
    </row>
    <row r="83" spans="11:11" x14ac:dyDescent="0.2">
      <c r="K83"/>
    </row>
    <row r="84" spans="11:11" x14ac:dyDescent="0.2">
      <c r="K84"/>
    </row>
    <row r="85" spans="11:11" x14ac:dyDescent="0.2">
      <c r="K85"/>
    </row>
    <row r="86" spans="11:11" x14ac:dyDescent="0.2">
      <c r="K86"/>
    </row>
    <row r="87" spans="11:11" x14ac:dyDescent="0.2">
      <c r="K87"/>
    </row>
  </sheetData>
  <mergeCells count="13">
    <mergeCell ref="A7:C7"/>
    <mergeCell ref="A1:G1"/>
    <mergeCell ref="A3:G3"/>
    <mergeCell ref="A2:G2"/>
    <mergeCell ref="A47:G47"/>
    <mergeCell ref="A48:G48"/>
    <mergeCell ref="A55:C55"/>
    <mergeCell ref="A58:C58"/>
    <mergeCell ref="A61:C61"/>
    <mergeCell ref="A65:C65"/>
    <mergeCell ref="A56:C56"/>
    <mergeCell ref="A59:C59"/>
    <mergeCell ref="A62:C62"/>
  </mergeCells>
  <phoneticPr fontId="0" type="noConversion"/>
  <conditionalFormatting sqref="A10:G41">
    <cfRule type="expression" dxfId="0" priority="1" stopIfTrue="1">
      <formula>$F10&gt;9.99</formula>
    </cfRule>
  </conditionalFormatting>
  <printOptions horizontalCentered="1" verticalCentered="1"/>
  <pageMargins left="0.59055118110236227" right="0.43307086614173229" top="0.35433070866141736" bottom="0.15748031496062992" header="0.35433070866141736" footer="0"/>
  <pageSetup paperSize="9" scale="92" orientation="portrait" r:id="rId1"/>
  <headerFooter alignWithMargins="0">
    <oddHeader>&amp;L&amp;7SECRETARÍA GENERAL DEL TESORO
   Y FINANCIACIÓN INTERNACIONAL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36</vt:lpstr>
      <vt:lpstr>'36'!Área_de_impresión</vt:lpstr>
    </vt:vector>
  </TitlesOfParts>
  <Company>Sistemas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africa</dc:creator>
  <cp:lastModifiedBy>Rico Illueca, Marta</cp:lastModifiedBy>
  <cp:lastPrinted>2026-10-05T09:38:14Z</cp:lastPrinted>
  <dcterms:created xsi:type="dcterms:W3CDTF">2000-09-18T10:29:26Z</dcterms:created>
  <dcterms:modified xsi:type="dcterms:W3CDTF">2026-10-05T09:38:17Z</dcterms:modified>
</cp:coreProperties>
</file>